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210" windowWidth="15480" windowHeight="8160"/>
  </bookViews>
  <sheets>
    <sheet name="2015" sheetId="9" r:id="rId1"/>
  </sheets>
  <calcPr calcId="152511"/>
</workbook>
</file>

<file path=xl/calcChain.xml><?xml version="1.0" encoding="utf-8"?>
<calcChain xmlns="http://schemas.openxmlformats.org/spreadsheetml/2006/main">
  <c r="G20" i="9" l="1"/>
  <c r="D38" i="9" l="1"/>
  <c r="E38" i="9"/>
  <c r="F38" i="9"/>
  <c r="G36" i="9"/>
  <c r="G32" i="9" l="1"/>
  <c r="G28" i="9"/>
  <c r="G24" i="9"/>
  <c r="G10" i="9"/>
  <c r="G6" i="9"/>
  <c r="G38" i="9" l="1"/>
  <c r="D47" i="9" s="1"/>
  <c r="D48" i="9" s="1"/>
</calcChain>
</file>

<file path=xl/sharedStrings.xml><?xml version="1.0" encoding="utf-8"?>
<sst xmlns="http://schemas.openxmlformats.org/spreadsheetml/2006/main" count="35" uniqueCount="34">
  <si>
    <t>Utgifter</t>
  </si>
  <si>
    <t>Inntekter</t>
  </si>
  <si>
    <t>Totalt</t>
  </si>
  <si>
    <t>Merknad</t>
  </si>
  <si>
    <t>Økonomioversikt for 17. mai ved Hafslo barne- og ungdomsskule. 10. klasse</t>
  </si>
  <si>
    <t>Dato</t>
  </si>
  <si>
    <t>Vekslepengar</t>
  </si>
  <si>
    <t>uttak av vekslepengar</t>
  </si>
  <si>
    <t>Bestilt i banken ei veke før henting</t>
  </si>
  <si>
    <t>Innsetting av vekslepengar</t>
  </si>
  <si>
    <t>Sal av mat 17. mai</t>
  </si>
  <si>
    <t>Rømmegraut</t>
  </si>
  <si>
    <t>Innskjøt til arrangementet</t>
  </si>
  <si>
    <t>innkjøp av roser til pynting</t>
  </si>
  <si>
    <t>innkjøp av regnponcho til flaggborga</t>
  </si>
  <si>
    <t>Annonse i Sogn Avis</t>
  </si>
  <si>
    <t>betalt for annonse i Sogn avis</t>
  </si>
  <si>
    <t>Gåvesjekk til beste klasse i 17. mai toget</t>
  </si>
  <si>
    <t>innkjøp av blomster, seviettar, koppar og papptalerkar</t>
  </si>
  <si>
    <t>innkjøp av matvarer Spar Hafslo</t>
  </si>
  <si>
    <t>Innkjøp av godteri til leikane</t>
  </si>
  <si>
    <t>Inneståande på konto pr. 1. mai 2015</t>
  </si>
  <si>
    <t>Bevegelse på konto etter 17. mai arrangement</t>
  </si>
  <si>
    <t>Beste klasse i 17. mai toget</t>
  </si>
  <si>
    <t>gåvekort på Sogningen til dagens talar</t>
  </si>
  <si>
    <t>gåvekort på kr. 300,-. Silje Holm Karlsen</t>
  </si>
  <si>
    <t>3. klasse. Stor symbolsk sjekk bestilt i banken ei veke før.</t>
  </si>
  <si>
    <t>Inneståande på konto pr. 26. mai 2015</t>
  </si>
  <si>
    <t>Blomster til bauta</t>
  </si>
  <si>
    <t>Pyramiden blomster AS</t>
  </si>
  <si>
    <t>Gåvekort til talar</t>
  </si>
  <si>
    <t>Gebyr</t>
  </si>
  <si>
    <t>Nettgiro gebyr</t>
  </si>
  <si>
    <t>Suplering med Spekemat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</si>
</sst>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dd/mm/yy;@"/>
  </numFmts>
  <fonts count="7" x14ac:knownFonts="1">
    <font>
      <sz val="10"/>
      <name val="Arial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164" fontId="2" fillId="0" borderId="0" xfId="0" applyNumberFormat="1" applyFont="1"/>
    <xf numFmtId="2" fontId="3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37" workbookViewId="0">
      <selection activeCell="G42" sqref="G42"/>
    </sheetView>
  </sheetViews>
  <sheetFormatPr baseColWidth="10" defaultColWidth="11.42578125" defaultRowHeight="11.85" customHeight="1" x14ac:dyDescent="0.2"/>
  <cols>
    <col min="1" max="1" width="5" style="3" customWidth="1"/>
    <col min="2" max="2" width="1.7109375" style="3" customWidth="1"/>
    <col min="3" max="3" width="52" style="12" customWidth="1"/>
    <col min="4" max="5" width="8.42578125" style="5" customWidth="1"/>
    <col min="6" max="6" width="8.42578125" style="4" customWidth="1"/>
    <col min="7" max="7" width="13.85546875" style="3" customWidth="1"/>
    <col min="8" max="8" width="45.42578125" style="12" customWidth="1"/>
    <col min="9" max="9" width="11.7109375" style="5" customWidth="1"/>
    <col min="10" max="10" width="8.42578125" style="5" customWidth="1"/>
    <col min="11" max="16384" width="11.42578125" style="3"/>
  </cols>
  <sheetData>
    <row r="1" spans="1:12" s="1" customFormat="1" ht="11.85" customHeight="1" x14ac:dyDescent="0.2">
      <c r="A1" s="1" t="s">
        <v>4</v>
      </c>
      <c r="C1" s="10"/>
      <c r="D1" s="6"/>
      <c r="E1" s="6"/>
      <c r="F1" s="8"/>
      <c r="G1" s="9"/>
      <c r="H1" s="10"/>
      <c r="I1" s="6"/>
      <c r="J1" s="6"/>
    </row>
    <row r="2" spans="1:12" s="2" customFormat="1" ht="11.85" customHeight="1" x14ac:dyDescent="0.2">
      <c r="C2" s="11"/>
      <c r="D2" s="7" t="s">
        <v>1</v>
      </c>
      <c r="E2" s="7" t="s">
        <v>0</v>
      </c>
      <c r="F2" s="4" t="s">
        <v>5</v>
      </c>
      <c r="G2" s="3" t="s">
        <v>2</v>
      </c>
      <c r="H2" s="12" t="s">
        <v>3</v>
      </c>
      <c r="I2" s="7"/>
      <c r="J2" s="7"/>
    </row>
    <row r="3" spans="1:12" s="2" customFormat="1" ht="11.85" customHeight="1" x14ac:dyDescent="0.2">
      <c r="B3" s="11" t="s">
        <v>6</v>
      </c>
      <c r="D3" s="7"/>
      <c r="E3" s="7"/>
      <c r="F3" s="4"/>
      <c r="G3" s="3"/>
      <c r="H3" s="12"/>
      <c r="I3" s="7"/>
      <c r="J3" s="7"/>
    </row>
    <row r="4" spans="1:12" s="2" customFormat="1" ht="11.85" customHeight="1" x14ac:dyDescent="0.2">
      <c r="A4" s="3"/>
      <c r="B4" s="3"/>
      <c r="C4" s="12" t="s">
        <v>7</v>
      </c>
      <c r="D4" s="7"/>
      <c r="E4" s="7">
        <v>-7000</v>
      </c>
      <c r="F4" s="4">
        <v>42136</v>
      </c>
      <c r="G4" s="3"/>
      <c r="H4" s="12" t="s">
        <v>8</v>
      </c>
      <c r="I4" s="7"/>
      <c r="J4" s="7"/>
    </row>
    <row r="5" spans="1:12" s="2" customFormat="1" ht="11.85" customHeight="1" x14ac:dyDescent="0.2">
      <c r="A5" s="3"/>
      <c r="B5" s="3"/>
      <c r="C5" s="12" t="s">
        <v>9</v>
      </c>
      <c r="D5" s="7">
        <v>7000</v>
      </c>
      <c r="E5" s="7"/>
      <c r="F5" s="4">
        <v>42145</v>
      </c>
      <c r="G5" s="3"/>
      <c r="H5" s="12"/>
      <c r="I5" s="7"/>
      <c r="J5" s="7"/>
    </row>
    <row r="6" spans="1:12" s="2" customFormat="1" ht="11.85" customHeight="1" x14ac:dyDescent="0.2">
      <c r="A6" s="3"/>
      <c r="B6" s="3"/>
      <c r="C6" s="12"/>
      <c r="D6" s="7"/>
      <c r="E6" s="7"/>
      <c r="F6" s="4"/>
      <c r="G6" s="5">
        <f>SUM(D4:E5)</f>
        <v>0</v>
      </c>
      <c r="H6" s="12"/>
      <c r="I6" s="7"/>
      <c r="J6" s="7"/>
    </row>
    <row r="7" spans="1:12" s="2" customFormat="1" ht="11.85" customHeight="1" x14ac:dyDescent="0.2">
      <c r="A7" s="3"/>
      <c r="B7" s="3"/>
      <c r="C7" s="12"/>
      <c r="D7" s="7"/>
      <c r="E7" s="7"/>
      <c r="F7" s="4"/>
      <c r="G7" s="5"/>
      <c r="H7" s="12"/>
      <c r="I7" s="7"/>
      <c r="J7" s="7"/>
    </row>
    <row r="8" spans="1:12" s="2" customFormat="1" ht="11.85" customHeight="1" x14ac:dyDescent="0.2">
      <c r="B8" s="2" t="s">
        <v>10</v>
      </c>
      <c r="C8" s="11"/>
      <c r="D8" s="5"/>
      <c r="E8" s="5"/>
      <c r="F8" s="4"/>
      <c r="G8" s="3"/>
      <c r="H8" s="3"/>
      <c r="I8" s="3"/>
      <c r="J8" s="5"/>
    </row>
    <row r="9" spans="1:12" s="2" customFormat="1" ht="11.85" customHeight="1" x14ac:dyDescent="0.2">
      <c r="C9" s="12" t="s">
        <v>11</v>
      </c>
      <c r="D9" s="3">
        <v>15390</v>
      </c>
      <c r="E9" s="18"/>
      <c r="F9" s="4">
        <v>42145</v>
      </c>
      <c r="G9" s="3"/>
      <c r="H9" s="3"/>
      <c r="I9" s="5"/>
      <c r="J9" s="5"/>
      <c r="K9" s="3"/>
    </row>
    <row r="10" spans="1:12" s="2" customFormat="1" ht="11.85" customHeight="1" x14ac:dyDescent="0.2">
      <c r="C10" s="12"/>
      <c r="D10" s="3"/>
      <c r="E10" s="5"/>
      <c r="F10" s="4"/>
      <c r="G10" s="5">
        <f>SUM(D9:E10)</f>
        <v>15390</v>
      </c>
      <c r="H10" s="12"/>
      <c r="I10" s="5"/>
      <c r="J10" s="5"/>
      <c r="K10" s="3"/>
    </row>
    <row r="11" spans="1:12" ht="11.85" customHeight="1" x14ac:dyDescent="0.2">
      <c r="C11" s="3"/>
      <c r="D11" s="3"/>
      <c r="E11" s="3"/>
      <c r="F11" s="3"/>
      <c r="H11" s="3"/>
      <c r="I11" s="3"/>
      <c r="J11" s="3"/>
      <c r="K11" s="5"/>
      <c r="L11" s="5"/>
    </row>
    <row r="12" spans="1:12" s="2" customFormat="1" ht="11.85" customHeight="1" x14ac:dyDescent="0.2">
      <c r="B12" s="2" t="s">
        <v>12</v>
      </c>
      <c r="C12" s="11"/>
      <c r="D12" s="5"/>
      <c r="E12" s="5"/>
      <c r="F12" s="4"/>
      <c r="G12" s="3"/>
      <c r="H12" s="12"/>
      <c r="I12" s="5"/>
      <c r="J12" s="5"/>
    </row>
    <row r="13" spans="1:12" s="2" customFormat="1" ht="11.85" customHeight="1" x14ac:dyDescent="0.2">
      <c r="C13" s="12" t="s">
        <v>13</v>
      </c>
      <c r="D13" s="3"/>
      <c r="E13" s="5">
        <v>-169</v>
      </c>
      <c r="F13" s="4">
        <v>42145</v>
      </c>
      <c r="G13" s="3"/>
      <c r="H13" s="12"/>
      <c r="I13" s="3"/>
      <c r="J13" s="5"/>
    </row>
    <row r="14" spans="1:12" s="2" customFormat="1" ht="11.85" customHeight="1" x14ac:dyDescent="0.2">
      <c r="C14" s="12" t="s">
        <v>14</v>
      </c>
      <c r="D14" s="3"/>
      <c r="E14" s="5">
        <v>-210</v>
      </c>
      <c r="F14" s="4">
        <v>42145</v>
      </c>
      <c r="G14" s="3"/>
      <c r="H14" s="12"/>
      <c r="I14" s="3"/>
      <c r="J14" s="5"/>
    </row>
    <row r="15" spans="1:12" s="2" customFormat="1" ht="11.85" customHeight="1" x14ac:dyDescent="0.2">
      <c r="C15" s="12" t="s">
        <v>20</v>
      </c>
      <c r="D15" s="3"/>
      <c r="E15" s="5">
        <v>-708</v>
      </c>
      <c r="F15" s="4">
        <v>42145</v>
      </c>
      <c r="G15" s="3"/>
      <c r="H15" s="12"/>
      <c r="I15" s="3"/>
      <c r="J15" s="5"/>
    </row>
    <row r="16" spans="1:12" s="2" customFormat="1" ht="11.85" customHeight="1" x14ac:dyDescent="0.2">
      <c r="C16" s="12" t="s">
        <v>18</v>
      </c>
      <c r="D16" s="3"/>
      <c r="E16" s="5">
        <v>-609</v>
      </c>
      <c r="F16" s="4">
        <v>42148</v>
      </c>
      <c r="G16" s="3"/>
      <c r="H16" s="12"/>
      <c r="I16" s="3"/>
      <c r="J16" s="5"/>
    </row>
    <row r="17" spans="1:10" s="2" customFormat="1" ht="11.85" customHeight="1" x14ac:dyDescent="0.2">
      <c r="C17" s="12" t="s">
        <v>19</v>
      </c>
      <c r="D17" s="3"/>
      <c r="E17" s="5">
        <v>-5049</v>
      </c>
      <c r="F17" s="4">
        <v>42145</v>
      </c>
      <c r="G17" s="5"/>
      <c r="H17" s="12"/>
      <c r="I17" s="3"/>
      <c r="J17" s="5"/>
    </row>
    <row r="18" spans="1:10" s="2" customFormat="1" ht="11.25" customHeight="1" x14ac:dyDescent="0.2">
      <c r="C18" s="12" t="s">
        <v>28</v>
      </c>
      <c r="D18" s="5"/>
      <c r="E18" s="5">
        <v>-399</v>
      </c>
      <c r="F18" s="4">
        <v>42150</v>
      </c>
      <c r="G18" s="3"/>
      <c r="H18" s="12" t="s">
        <v>29</v>
      </c>
      <c r="I18" s="5"/>
      <c r="J18" s="5"/>
    </row>
    <row r="19" spans="1:10" s="2" customFormat="1" ht="11.25" customHeight="1" x14ac:dyDescent="0.2">
      <c r="C19" s="12" t="s">
        <v>33</v>
      </c>
      <c r="D19" s="5"/>
      <c r="E19" s="5">
        <v>-2299</v>
      </c>
      <c r="F19" s="4">
        <v>42173</v>
      </c>
      <c r="G19" s="3"/>
      <c r="H19" s="12"/>
      <c r="I19" s="5"/>
      <c r="J19" s="5"/>
    </row>
    <row r="20" spans="1:10" s="2" customFormat="1" ht="11.25" customHeight="1" x14ac:dyDescent="0.2">
      <c r="C20" s="12"/>
      <c r="D20" s="5"/>
      <c r="E20" s="5"/>
      <c r="F20" s="4"/>
      <c r="G20" s="5">
        <f>SUM(D13:E19)</f>
        <v>-9443</v>
      </c>
      <c r="H20" s="12"/>
      <c r="I20" s="5"/>
      <c r="J20" s="5"/>
    </row>
    <row r="21" spans="1:10" ht="11.25" customHeight="1" x14ac:dyDescent="0.2">
      <c r="D21" s="3"/>
      <c r="G21" s="5"/>
      <c r="I21" s="3"/>
    </row>
    <row r="22" spans="1:10" s="2" customFormat="1" ht="11.85" customHeight="1" x14ac:dyDescent="0.2">
      <c r="B22" s="2" t="s">
        <v>15</v>
      </c>
      <c r="C22" s="11"/>
      <c r="D22" s="5"/>
      <c r="E22" s="5"/>
      <c r="F22" s="4"/>
      <c r="G22" s="3"/>
      <c r="H22" s="11"/>
      <c r="I22" s="5"/>
      <c r="J22" s="5"/>
    </row>
    <row r="23" spans="1:10" s="2" customFormat="1" ht="11.85" customHeight="1" x14ac:dyDescent="0.2">
      <c r="C23" s="12" t="s">
        <v>16</v>
      </c>
      <c r="D23" s="5"/>
      <c r="E23" s="5">
        <v>-1042.5</v>
      </c>
      <c r="F23" s="4">
        <v>42145</v>
      </c>
      <c r="G23" s="3"/>
      <c r="H23" s="11"/>
      <c r="I23" s="5"/>
      <c r="J23" s="5"/>
    </row>
    <row r="24" spans="1:10" s="2" customFormat="1" ht="11.85" customHeight="1" x14ac:dyDescent="0.2">
      <c r="C24" s="12"/>
      <c r="D24" s="5"/>
      <c r="E24" s="5"/>
      <c r="F24" s="4"/>
      <c r="G24" s="5">
        <f>SUM(D23:E23)</f>
        <v>-1042.5</v>
      </c>
      <c r="H24" s="11"/>
      <c r="I24" s="5"/>
      <c r="J24" s="5"/>
    </row>
    <row r="25" spans="1:10" s="2" customFormat="1" ht="11.85" customHeight="1" x14ac:dyDescent="0.2">
      <c r="C25" s="12"/>
      <c r="D25" s="3"/>
      <c r="E25" s="5"/>
      <c r="F25" s="4"/>
      <c r="G25" s="5"/>
      <c r="H25" s="11"/>
      <c r="I25" s="3"/>
      <c r="J25" s="5"/>
    </row>
    <row r="26" spans="1:10" s="2" customFormat="1" ht="11.85" customHeight="1" x14ac:dyDescent="0.2">
      <c r="B26" s="2" t="s">
        <v>30</v>
      </c>
      <c r="C26" s="11"/>
      <c r="D26" s="3"/>
      <c r="E26" s="5"/>
      <c r="F26" s="4"/>
      <c r="G26" s="5"/>
      <c r="H26" s="11"/>
      <c r="I26" s="3"/>
      <c r="J26" s="5"/>
    </row>
    <row r="27" spans="1:10" s="2" customFormat="1" ht="11.85" customHeight="1" x14ac:dyDescent="0.2">
      <c r="A27" s="3"/>
      <c r="C27" s="12" t="s">
        <v>24</v>
      </c>
      <c r="D27" s="3"/>
      <c r="E27" s="5">
        <v>-310</v>
      </c>
      <c r="F27" s="4"/>
      <c r="G27" s="5"/>
      <c r="H27" s="12" t="s">
        <v>25</v>
      </c>
      <c r="I27" s="3"/>
      <c r="J27" s="5"/>
    </row>
    <row r="28" spans="1:10" s="2" customFormat="1" ht="11.85" customHeight="1" x14ac:dyDescent="0.2">
      <c r="A28" s="3"/>
      <c r="B28" s="3"/>
      <c r="C28" s="12"/>
      <c r="D28" s="3"/>
      <c r="E28" s="5"/>
      <c r="F28" s="4"/>
      <c r="G28" s="5">
        <f>SUM(D27:E27)</f>
        <v>-310</v>
      </c>
      <c r="H28" s="12"/>
      <c r="I28" s="3"/>
      <c r="J28" s="5"/>
    </row>
    <row r="29" spans="1:10" s="2" customFormat="1" ht="11.85" customHeight="1" x14ac:dyDescent="0.2">
      <c r="A29" s="3"/>
      <c r="B29" s="3"/>
      <c r="C29" s="12"/>
      <c r="D29" s="3"/>
      <c r="E29" s="5"/>
      <c r="F29" s="4"/>
      <c r="G29" s="5"/>
      <c r="H29" s="12"/>
      <c r="I29" s="3"/>
      <c r="J29" s="5"/>
    </row>
    <row r="30" spans="1:10" s="2" customFormat="1" ht="11.85" customHeight="1" x14ac:dyDescent="0.2">
      <c r="B30" s="2" t="s">
        <v>17</v>
      </c>
      <c r="C30" s="11"/>
      <c r="D30" s="5"/>
      <c r="E30" s="5"/>
      <c r="F30" s="4"/>
      <c r="G30" s="3"/>
      <c r="H30" s="11"/>
      <c r="I30" s="5"/>
      <c r="J30" s="5"/>
    </row>
    <row r="31" spans="1:10" ht="11.85" customHeight="1" x14ac:dyDescent="0.2">
      <c r="C31" s="12" t="s">
        <v>23</v>
      </c>
      <c r="E31" s="5">
        <v>-500</v>
      </c>
      <c r="H31" s="12" t="s">
        <v>26</v>
      </c>
    </row>
    <row r="32" spans="1:10" ht="11.85" customHeight="1" x14ac:dyDescent="0.2">
      <c r="D32" s="3"/>
      <c r="G32" s="5">
        <f>SUM(D31:E31)</f>
        <v>-500</v>
      </c>
      <c r="I32" s="3"/>
    </row>
    <row r="33" spans="2:14" ht="11.85" customHeight="1" x14ac:dyDescent="0.2">
      <c r="D33" s="3"/>
      <c r="G33" s="5"/>
      <c r="I33" s="3"/>
    </row>
    <row r="34" spans="2:14" ht="11.85" customHeight="1" x14ac:dyDescent="0.2">
      <c r="B34" s="2" t="s">
        <v>31</v>
      </c>
      <c r="D34" s="3"/>
      <c r="G34" s="5"/>
      <c r="I34" s="3"/>
    </row>
    <row r="35" spans="2:14" ht="11.85" customHeight="1" x14ac:dyDescent="0.2">
      <c r="B35" s="2"/>
      <c r="C35" s="12" t="s">
        <v>32</v>
      </c>
      <c r="D35" s="3"/>
      <c r="E35" s="5">
        <v>-30</v>
      </c>
      <c r="F35" s="4">
        <v>42155</v>
      </c>
      <c r="G35" s="5"/>
      <c r="I35" s="3"/>
    </row>
    <row r="36" spans="2:14" ht="11.85" customHeight="1" x14ac:dyDescent="0.2">
      <c r="B36" s="2"/>
      <c r="D36" s="3"/>
      <c r="G36" s="5">
        <f>SUM(D35:E35)</f>
        <v>-30</v>
      </c>
      <c r="I36" s="3"/>
    </row>
    <row r="37" spans="2:14" ht="11.85" customHeight="1" x14ac:dyDescent="0.2">
      <c r="D37" s="3"/>
      <c r="G37" s="5"/>
      <c r="I37" s="3"/>
    </row>
    <row r="38" spans="2:14" s="13" customFormat="1" ht="14.25" customHeight="1" x14ac:dyDescent="0.2">
      <c r="C38" s="14" t="s">
        <v>2</v>
      </c>
      <c r="D38" s="15">
        <f>SUM(D3:D37)</f>
        <v>22390</v>
      </c>
      <c r="E38" s="15">
        <f>SUM(E3:E37)</f>
        <v>-18325.5</v>
      </c>
      <c r="F38" s="15">
        <f>SUM(D38:E38)</f>
        <v>4064.5</v>
      </c>
      <c r="G38" s="15">
        <f>SUM(G3:G37)</f>
        <v>4064.5</v>
      </c>
      <c r="H38" s="14"/>
      <c r="I38" s="15"/>
      <c r="J38" s="15"/>
      <c r="K38" s="15"/>
      <c r="M38" s="15"/>
      <c r="N38" s="15"/>
    </row>
    <row r="39" spans="2:14" ht="11.85" customHeight="1" x14ac:dyDescent="0.2">
      <c r="F39" s="5"/>
    </row>
    <row r="46" spans="2:14" ht="11.85" customHeight="1" x14ac:dyDescent="0.2">
      <c r="C46" s="11" t="s">
        <v>21</v>
      </c>
      <c r="D46" s="17">
        <v>10280.799999999999</v>
      </c>
    </row>
    <row r="47" spans="2:14" ht="11.85" customHeight="1" x14ac:dyDescent="0.2">
      <c r="C47" s="11" t="s">
        <v>22</v>
      </c>
      <c r="D47" s="5">
        <f>G38</f>
        <v>4064.5</v>
      </c>
    </row>
    <row r="48" spans="2:14" ht="11.85" customHeight="1" x14ac:dyDescent="0.2">
      <c r="C48" s="11" t="s">
        <v>27</v>
      </c>
      <c r="D48" s="16">
        <f>SUM(D46:D47)</f>
        <v>14345.3</v>
      </c>
    </row>
  </sheetData>
  <printOptions gridLines="1"/>
  <pageMargins left="0" right="0" top="0" bottom="0" header="0" footer="0"/>
  <pageSetup paperSize="158" orientation="portrait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2015</vt:lpstr>
    </vt:vector>
  </TitlesOfParts>
  <Company>AVINET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Hilde Holte Selland</cp:lastModifiedBy>
  <cp:lastPrinted>2015-09-10T12:01:59Z</cp:lastPrinted>
  <dcterms:created xsi:type="dcterms:W3CDTF">2004-01-24T22:01:04Z</dcterms:created>
  <dcterms:modified xsi:type="dcterms:W3CDTF">2015-09-10T12:02:19Z</dcterms:modified>
</cp:coreProperties>
</file>